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0115" windowHeight="7485"/>
  </bookViews>
  <sheets>
    <sheet name="List1" sheetId="1" r:id="rId1"/>
    <sheet name="List2" sheetId="2" r:id="rId2"/>
    <sheet name="List3" sheetId="3" r:id="rId3"/>
  </sheets>
  <calcPr calcId="145621"/>
</workbook>
</file>

<file path=xl/calcChain.xml><?xml version="1.0" encoding="utf-8"?>
<calcChain xmlns="http://schemas.openxmlformats.org/spreadsheetml/2006/main">
  <c r="N11" i="1" l="1"/>
  <c r="N16" i="1" l="1"/>
  <c r="N15" i="1"/>
  <c r="N13" i="1"/>
  <c r="N14" i="1"/>
  <c r="N12" i="1"/>
</calcChain>
</file>

<file path=xl/sharedStrings.xml><?xml version="1.0" encoding="utf-8"?>
<sst xmlns="http://schemas.openxmlformats.org/spreadsheetml/2006/main" count="31" uniqueCount="31">
  <si>
    <t>(šteje 7 najboljših tekem)</t>
  </si>
  <si>
    <t>1. državna tekma</t>
  </si>
  <si>
    <t>2. državna tekma</t>
  </si>
  <si>
    <t>3. državna tekma</t>
  </si>
  <si>
    <t>4. državna tekma</t>
  </si>
  <si>
    <t>5. državna tekma</t>
  </si>
  <si>
    <t>6. državna tekma</t>
  </si>
  <si>
    <t>7. državna tekma</t>
  </si>
  <si>
    <t>8. državna tekma</t>
  </si>
  <si>
    <t>9. državna tekma</t>
  </si>
  <si>
    <t>KD Barje</t>
  </si>
  <si>
    <t>KD Pluton</t>
  </si>
  <si>
    <t>KD Tabor MB</t>
  </si>
  <si>
    <t>KD Kamnik</t>
  </si>
  <si>
    <t>KD Šentjur</t>
  </si>
  <si>
    <t>KD Maribor</t>
  </si>
  <si>
    <t>KD Grosuplje</t>
  </si>
  <si>
    <t>KD Krim</t>
  </si>
  <si>
    <t>KzRO</t>
  </si>
  <si>
    <t>KD/ŠKD/klub</t>
  </si>
  <si>
    <t>SKUPAJ</t>
  </si>
  <si>
    <t>MESTO</t>
  </si>
  <si>
    <t>Ljubljana</t>
  </si>
  <si>
    <t>Nova Gorica</t>
  </si>
  <si>
    <t xml:space="preserve"> </t>
  </si>
  <si>
    <t>Maribor</t>
  </si>
  <si>
    <t>Šentjur</t>
  </si>
  <si>
    <t>Grosuplje</t>
  </si>
  <si>
    <t>Krim</t>
  </si>
  <si>
    <t>Kinološka zveza Slovenije - - - Komisija za rally obedience</t>
  </si>
  <si>
    <t>Državne RO tekme 2015 - Ekipno točkovanje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</si>
</sst>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Tahoma"/>
      <family val="2"/>
      <charset val="238"/>
    </font>
    <font>
      <sz val="11"/>
      <color theme="1"/>
      <name val="Tahoma"/>
      <family val="2"/>
      <charset val="238"/>
    </font>
    <font>
      <b/>
      <sz val="11"/>
      <color theme="1"/>
      <name val="Tahoma"/>
      <family val="2"/>
      <charset val="23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wrapText="1"/>
    </xf>
    <xf numFmtId="14" fontId="2" fillId="0" borderId="0" xfId="0" applyNumberFormat="1" applyFont="1"/>
    <xf numFmtId="0" fontId="2" fillId="0" borderId="1" xfId="0" applyFont="1" applyBorder="1"/>
    <xf numFmtId="0" fontId="2" fillId="0" borderId="1" xfId="0" quotePrefix="1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2</xdr:row>
      <xdr:rowOff>0</xdr:rowOff>
    </xdr:from>
    <xdr:to>
      <xdr:col>16</xdr:col>
      <xdr:colOff>248516</xdr:colOff>
      <xdr:row>7</xdr:row>
      <xdr:rowOff>219075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28600"/>
          <a:ext cx="118196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17</xdr:row>
      <xdr:rowOff>28575</xdr:rowOff>
    </xdr:from>
    <xdr:to>
      <xdr:col>17</xdr:col>
      <xdr:colOff>152400</xdr:colOff>
      <xdr:row>37</xdr:row>
      <xdr:rowOff>38100</xdr:rowOff>
    </xdr:to>
    <xdr:pic>
      <xdr:nvPicPr>
        <xdr:cNvPr id="5" name="Slika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00400"/>
          <a:ext cx="12306300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</xdr:row>
      <xdr:rowOff>133350</xdr:rowOff>
    </xdr:from>
    <xdr:to>
      <xdr:col>3</xdr:col>
      <xdr:colOff>115166</xdr:colOff>
      <xdr:row>7</xdr:row>
      <xdr:rowOff>123825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33350"/>
          <a:ext cx="1181966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O48"/>
  <sheetViews>
    <sheetView tabSelected="1" workbookViewId="0">
      <selection activeCell="R3" sqref="R3"/>
    </sheetView>
  </sheetViews>
  <sheetFormatPr defaultRowHeight="14.25" x14ac:dyDescent="0.2"/>
  <cols>
    <col min="1" max="1" width="6" style="2" customWidth="1"/>
    <col min="2" max="3" width="9.140625" style="2"/>
    <col min="4" max="4" width="13" style="2" customWidth="1"/>
    <col min="5" max="5" width="12" style="2" customWidth="1"/>
    <col min="6" max="6" width="11.7109375" style="2" customWidth="1"/>
    <col min="7" max="7" width="14.28515625" style="2" customWidth="1"/>
    <col min="8" max="8" width="12.42578125" style="2" customWidth="1"/>
    <col min="9" max="9" width="12" style="2" customWidth="1"/>
    <col min="10" max="10" width="11.42578125" style="2" customWidth="1"/>
    <col min="11" max="12" width="12.5703125" style="2" customWidth="1"/>
    <col min="13" max="13" width="12" style="2" customWidth="1"/>
    <col min="14" max="14" width="10.140625" style="2" customWidth="1"/>
    <col min="15" max="15" width="8.28515625" style="2" customWidth="1"/>
    <col min="16" max="16384" width="9.140625" style="2"/>
  </cols>
  <sheetData>
    <row r="2" spans="4:15" ht="18" x14ac:dyDescent="0.25">
      <c r="F2" s="1" t="s">
        <v>29</v>
      </c>
    </row>
    <row r="3" spans="4:15" ht="18" x14ac:dyDescent="0.25">
      <c r="D3" s="1"/>
    </row>
    <row r="4" spans="4:15" x14ac:dyDescent="0.2">
      <c r="G4" s="3" t="s">
        <v>30</v>
      </c>
    </row>
    <row r="5" spans="4:15" x14ac:dyDescent="0.2">
      <c r="G5" s="8" t="s">
        <v>0</v>
      </c>
      <c r="H5" s="8"/>
      <c r="I5" s="8"/>
      <c r="J5" s="8"/>
    </row>
    <row r="6" spans="4:15" x14ac:dyDescent="0.2">
      <c r="G6" s="3"/>
    </row>
    <row r="8" spans="4:15" ht="28.5" x14ac:dyDescent="0.2">
      <c r="E8" s="4" t="s">
        <v>1</v>
      </c>
      <c r="F8" s="4" t="s">
        <v>2</v>
      </c>
      <c r="G8" s="4" t="s">
        <v>3</v>
      </c>
      <c r="H8" s="4" t="s">
        <v>4</v>
      </c>
      <c r="I8" s="4" t="s">
        <v>5</v>
      </c>
      <c r="J8" s="4" t="s">
        <v>6</v>
      </c>
      <c r="K8" s="4" t="s">
        <v>7</v>
      </c>
      <c r="L8" s="4" t="s">
        <v>8</v>
      </c>
      <c r="M8" s="4" t="s">
        <v>9</v>
      </c>
    </row>
    <row r="9" spans="4:15" x14ac:dyDescent="0.2">
      <c r="E9" s="2" t="s">
        <v>10</v>
      </c>
      <c r="F9" s="2" t="s">
        <v>11</v>
      </c>
      <c r="G9" s="2" t="s">
        <v>12</v>
      </c>
      <c r="H9" s="2" t="s">
        <v>13</v>
      </c>
      <c r="I9" s="2" t="s">
        <v>14</v>
      </c>
      <c r="J9" s="2" t="s">
        <v>15</v>
      </c>
      <c r="K9" s="2" t="s">
        <v>16</v>
      </c>
      <c r="L9" s="2" t="s">
        <v>17</v>
      </c>
      <c r="M9" s="2" t="s">
        <v>18</v>
      </c>
    </row>
    <row r="10" spans="4:15" x14ac:dyDescent="0.2">
      <c r="D10" s="2" t="s">
        <v>19</v>
      </c>
      <c r="E10" s="5">
        <v>42099</v>
      </c>
      <c r="F10" s="5">
        <v>42113</v>
      </c>
      <c r="G10" s="5">
        <v>42148</v>
      </c>
      <c r="H10" s="5">
        <v>42169</v>
      </c>
      <c r="I10" s="5">
        <v>42253</v>
      </c>
      <c r="J10" s="5">
        <v>42267</v>
      </c>
      <c r="K10" s="5">
        <v>42281</v>
      </c>
      <c r="L10" s="5">
        <v>42295</v>
      </c>
      <c r="M10" s="5">
        <v>42316</v>
      </c>
      <c r="N10" s="2" t="s">
        <v>20</v>
      </c>
      <c r="O10" s="2" t="s">
        <v>21</v>
      </c>
    </row>
    <row r="11" spans="4:15" x14ac:dyDescent="0.2">
      <c r="D11" s="6" t="s">
        <v>22</v>
      </c>
      <c r="E11" s="6">
        <v>92</v>
      </c>
      <c r="F11" s="6">
        <v>89</v>
      </c>
      <c r="G11" s="6">
        <v>81</v>
      </c>
      <c r="H11" s="6">
        <v>90</v>
      </c>
      <c r="I11" s="6">
        <v>94</v>
      </c>
      <c r="J11" s="6">
        <v>86</v>
      </c>
      <c r="K11" s="6">
        <v>92</v>
      </c>
      <c r="L11" s="6">
        <v>87</v>
      </c>
      <c r="M11" s="6">
        <v>90</v>
      </c>
      <c r="N11" s="6">
        <f>SUM(E11+F11+H11+I11+J11+L11+M11)</f>
        <v>628</v>
      </c>
      <c r="O11" s="7">
        <v>1</v>
      </c>
    </row>
    <row r="12" spans="4:15" x14ac:dyDescent="0.2">
      <c r="D12" s="6" t="s">
        <v>23</v>
      </c>
      <c r="E12" s="6"/>
      <c r="F12" s="6">
        <v>60</v>
      </c>
      <c r="G12" s="6"/>
      <c r="H12" s="6">
        <v>61</v>
      </c>
      <c r="I12" s="6" t="s">
        <v>24</v>
      </c>
      <c r="J12" s="6"/>
      <c r="K12" s="6">
        <v>71</v>
      </c>
      <c r="L12" s="6">
        <v>65</v>
      </c>
      <c r="M12" s="6">
        <v>70</v>
      </c>
      <c r="N12" s="6">
        <f>SUM(E12:M12)</f>
        <v>327</v>
      </c>
      <c r="O12" s="7">
        <v>2</v>
      </c>
    </row>
    <row r="13" spans="4:15" x14ac:dyDescent="0.2">
      <c r="D13" s="6" t="s">
        <v>27</v>
      </c>
      <c r="E13" s="6"/>
      <c r="F13" s="6"/>
      <c r="G13" s="6"/>
      <c r="H13" s="6"/>
      <c r="I13" s="6"/>
      <c r="J13" s="6"/>
      <c r="K13" s="6">
        <v>46</v>
      </c>
      <c r="L13" s="6">
        <v>36</v>
      </c>
      <c r="M13" s="6">
        <v>24</v>
      </c>
      <c r="N13" s="6">
        <f>SUM(E13+F13+G13+H13+I13+J13+K13+L13+M13)</f>
        <v>106</v>
      </c>
      <c r="O13" s="7">
        <v>3</v>
      </c>
    </row>
    <row r="14" spans="4:15" x14ac:dyDescent="0.2">
      <c r="D14" s="6" t="s">
        <v>25</v>
      </c>
      <c r="E14" s="6"/>
      <c r="F14" s="6"/>
      <c r="G14" s="6"/>
      <c r="H14" s="6"/>
      <c r="I14" s="6"/>
      <c r="J14" s="6">
        <v>88</v>
      </c>
      <c r="K14" s="6"/>
      <c r="L14" s="6"/>
      <c r="M14" s="6"/>
      <c r="N14" s="6">
        <f>SUM(E14+F14+G14+H14+I14+J14+K14+L14+M14)</f>
        <v>88</v>
      </c>
      <c r="O14" s="7">
        <v>4</v>
      </c>
    </row>
    <row r="15" spans="4:15" x14ac:dyDescent="0.2">
      <c r="D15" s="6" t="s">
        <v>28</v>
      </c>
      <c r="E15" s="6"/>
      <c r="F15" s="6"/>
      <c r="G15" s="6"/>
      <c r="H15" s="6"/>
      <c r="I15" s="6"/>
      <c r="J15" s="6"/>
      <c r="K15" s="6"/>
      <c r="L15" s="6">
        <v>54</v>
      </c>
      <c r="M15" s="6"/>
      <c r="N15" s="6">
        <f>SUM(E15+F15+G15+H15+I15+J15+K15+L15+M15)</f>
        <v>54</v>
      </c>
      <c r="O15" s="7">
        <v>5</v>
      </c>
    </row>
    <row r="16" spans="4:15" x14ac:dyDescent="0.2">
      <c r="D16" s="6" t="s">
        <v>26</v>
      </c>
      <c r="E16" s="6"/>
      <c r="F16" s="6">
        <v>36</v>
      </c>
      <c r="G16" s="6"/>
      <c r="H16" s="6"/>
      <c r="I16" s="6"/>
      <c r="J16" s="6"/>
      <c r="K16" s="6"/>
      <c r="L16" s="6"/>
      <c r="M16" s="6"/>
      <c r="N16" s="6">
        <f>SUM(E16+F16+G16+H16+I16+J16+K16+L16+M16)</f>
        <v>36</v>
      </c>
      <c r="O16" s="7">
        <v>6</v>
      </c>
    </row>
    <row r="22" s="3" customFormat="1" x14ac:dyDescent="0.2"/>
    <row r="27" s="3" customFormat="1" x14ac:dyDescent="0.2"/>
    <row r="32" s="3" customFormat="1" x14ac:dyDescent="0.2"/>
    <row r="37" spans="4:12" x14ac:dyDescent="0.2">
      <c r="D37" s="3"/>
      <c r="J37" s="3"/>
    </row>
    <row r="42" spans="4:12" x14ac:dyDescent="0.2">
      <c r="D42" s="3"/>
      <c r="K42" s="3"/>
      <c r="L42" s="3"/>
    </row>
    <row r="47" spans="4:12" x14ac:dyDescent="0.2">
      <c r="L47" s="3"/>
    </row>
    <row r="48" spans="4:12" x14ac:dyDescent="0.2">
      <c r="D48" s="3"/>
    </row>
  </sheetData>
  <sortState ref="D12:O17">
    <sortCondition descending="1" ref="N12:N17"/>
  </sortState>
  <mergeCells count="1">
    <mergeCell ref="G5:J5"/>
  </mergeCell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Katja</dc:creator>
  <cp:lastModifiedBy>Ana Dragičević</cp:lastModifiedBy>
  <cp:lastPrinted>2015-11-08T13:28:52Z</cp:lastPrinted>
  <dcterms:created xsi:type="dcterms:W3CDTF">2015-10-06T09:26:41Z</dcterms:created>
  <dcterms:modified xsi:type="dcterms:W3CDTF">2015-11-11T08:13:04Z</dcterms:modified>
</cp:coreProperties>
</file>