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40" windowWidth="15150" windowHeight="8820" activeTab="0"/>
  </bookViews>
  <sheets>
    <sheet name="RO 1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<sst xmlns="http://schemas.openxmlformats.org/spreadsheetml/2006/main" count="54" uniqueCount="30">
  <si>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Točk</t>
  </si>
  <si>
    <t>Pes</t>
  </si>
  <si>
    <t>Vodnik</t>
  </si>
  <si>
    <t>skupaj</t>
  </si>
  <si>
    <t>Točke</t>
  </si>
  <si>
    <t>Ljubljana</t>
  </si>
  <si>
    <t>čas</t>
  </si>
  <si>
    <t>GREGORIČ TJAŠA</t>
  </si>
  <si>
    <t>RO 4</t>
  </si>
  <si>
    <t>MAEGLIN DAY</t>
  </si>
  <si>
    <t>Grosuplje</t>
  </si>
  <si>
    <t>KATJA DERMOL</t>
  </si>
  <si>
    <t>Pluton</t>
  </si>
  <si>
    <t>Barje</t>
  </si>
  <si>
    <t>Maribor</t>
  </si>
  <si>
    <t>Krim</t>
  </si>
  <si>
    <t>FITA NEBEŠKA</t>
  </si>
  <si>
    <t>SHADOW OF AIRE ... LINK</t>
  </si>
  <si>
    <t>Državno prvenstvo Slovenije v Rally-O 2009</t>
  </si>
  <si>
    <t>ŠEN JASNA</t>
  </si>
  <si>
    <t>MAWLCH GROM</t>
  </si>
  <si>
    <t>"20"</t>
  </si>
  <si>
    <t>"2:07,78"</t>
  </si>
  <si>
    <t>"0:02:34"</t>
  </si>
  <si>
    <t>"22"</t>
  </si>
  <si>
    <t>"0:02:01"</t>
  </si>
  <si>
    <t>"0:02:23"</t>
  </si>
  <si>
    <t>"0:01:51"</t>
  </si>
  <si>
    <t>"0:02:30"</t>
  </si>
  <si>
    <t>"18"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</si>
</sst>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0"/>
  </numFmts>
  <fonts count="48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6"/>
      <name val="Arial"/>
      <family val="0"/>
    </font>
    <font>
      <b/>
      <sz val="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7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2" fontId="7" fillId="0" borderId="13" xfId="0" applyNumberFormat="1" applyFont="1" applyBorder="1" applyAlignment="1">
      <alignment/>
    </xf>
    <xf numFmtId="1" fontId="8" fillId="0" borderId="14" xfId="0" applyNumberFormat="1" applyFont="1" applyBorder="1" applyAlignment="1">
      <alignment vertical="center"/>
    </xf>
    <xf numFmtId="1" fontId="8" fillId="0" borderId="15" xfId="0" applyNumberFormat="1" applyFont="1" applyBorder="1" applyAlignment="1">
      <alignment vertical="center"/>
    </xf>
    <xf numFmtId="172" fontId="7" fillId="0" borderId="16" xfId="0" applyNumberFormat="1" applyFont="1" applyBorder="1" applyAlignment="1">
      <alignment/>
    </xf>
    <xf numFmtId="172" fontId="7" fillId="0" borderId="17" xfId="0" applyNumberFormat="1" applyFont="1" applyBorder="1" applyAlignment="1">
      <alignment/>
    </xf>
    <xf numFmtId="1" fontId="8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2" fontId="7" fillId="0" borderId="11" xfId="0" applyNumberFormat="1" applyFont="1" applyBorder="1" applyAlignment="1">
      <alignment/>
    </xf>
    <xf numFmtId="172" fontId="7" fillId="0" borderId="23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1" fontId="8" fillId="0" borderId="31" xfId="0" applyNumberFormat="1" applyFont="1" applyFill="1" applyBorder="1" applyAlignment="1">
      <alignment vertical="center"/>
    </xf>
    <xf numFmtId="172" fontId="7" fillId="0" borderId="13" xfId="0" applyNumberFormat="1" applyFont="1" applyBorder="1" applyAlignment="1">
      <alignment/>
    </xf>
    <xf numFmtId="1" fontId="9" fillId="0" borderId="14" xfId="0" applyNumberFormat="1" applyFont="1" applyBorder="1" applyAlignment="1" quotePrefix="1">
      <alignment/>
    </xf>
    <xf numFmtId="1" fontId="9" fillId="0" borderId="12" xfId="0" applyNumberFormat="1" applyFont="1" applyBorder="1" applyAlignment="1" quotePrefix="1">
      <alignment/>
    </xf>
    <xf numFmtId="1" fontId="9" fillId="0" borderId="12" xfId="0" applyNumberFormat="1" applyFont="1" applyBorder="1" applyAlignment="1">
      <alignment vertical="center"/>
    </xf>
    <xf numFmtId="1" fontId="9" fillId="0" borderId="14" xfId="0" applyNumberFormat="1" applyFont="1" applyFill="1" applyBorder="1" applyAlignment="1" quotePrefix="1">
      <alignment vertical="center"/>
    </xf>
    <xf numFmtId="1" fontId="9" fillId="0" borderId="14" xfId="0" applyNumberFormat="1" applyFont="1" applyBorder="1" applyAlignment="1">
      <alignment vertical="center"/>
    </xf>
    <xf numFmtId="1" fontId="9" fillId="0" borderId="31" xfId="0" applyNumberFormat="1" applyFont="1" applyBorder="1" applyAlignment="1">
      <alignment vertical="center"/>
    </xf>
    <xf numFmtId="49" fontId="10" fillId="0" borderId="32" xfId="0" applyNumberFormat="1" applyFont="1" applyBorder="1" applyAlignment="1">
      <alignment/>
    </xf>
    <xf numFmtId="49" fontId="10" fillId="0" borderId="33" xfId="0" applyNumberFormat="1" applyFont="1" applyBorder="1" applyAlignment="1">
      <alignment/>
    </xf>
    <xf numFmtId="49" fontId="10" fillId="0" borderId="34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1" fontId="8" fillId="0" borderId="12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172" fontId="7" fillId="0" borderId="23" xfId="0" applyNumberFormat="1" applyFont="1" applyBorder="1" applyAlignment="1">
      <alignment/>
    </xf>
    <xf numFmtId="1" fontId="8" fillId="0" borderId="24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1" fontId="8" fillId="0" borderId="20" xfId="0" applyNumberFormat="1" applyFont="1" applyBorder="1" applyAlignment="1">
      <alignment vertical="center"/>
    </xf>
    <xf numFmtId="0" fontId="13" fillId="0" borderId="15" xfId="0" applyFont="1" applyBorder="1" applyAlignment="1">
      <alignment/>
    </xf>
    <xf numFmtId="172" fontId="7" fillId="0" borderId="21" xfId="0" applyNumberFormat="1" applyFont="1" applyBorder="1" applyAlignment="1">
      <alignment/>
    </xf>
    <xf numFmtId="47" fontId="1" fillId="0" borderId="10" xfId="0" applyNumberFormat="1" applyFont="1" applyBorder="1" applyAlignment="1">
      <alignment/>
    </xf>
    <xf numFmtId="1" fontId="8" fillId="0" borderId="22" xfId="0" applyNumberFormat="1" applyFont="1" applyBorder="1" applyAlignment="1">
      <alignment vertical="center"/>
    </xf>
    <xf numFmtId="0" fontId="12" fillId="0" borderId="15" xfId="0" applyFont="1" applyBorder="1" applyAlignment="1">
      <alignment/>
    </xf>
    <xf numFmtId="49" fontId="7" fillId="0" borderId="41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49" fontId="7" fillId="0" borderId="43" xfId="0" applyNumberFormat="1" applyFont="1" applyFill="1" applyBorder="1" applyAlignment="1">
      <alignment/>
    </xf>
    <xf numFmtId="1" fontId="8" fillId="0" borderId="44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.8515625" style="4" bestFit="1" customWidth="1"/>
    <col min="2" max="2" width="14.00390625" style="4" bestFit="1" customWidth="1"/>
    <col min="3" max="3" width="19.421875" style="4" bestFit="1" customWidth="1"/>
    <col min="4" max="4" width="7.00390625" style="4" bestFit="1" customWidth="1"/>
    <col min="5" max="5" width="4.00390625" style="5" bestFit="1" customWidth="1"/>
    <col min="6" max="6" width="7.28125" style="4" bestFit="1" customWidth="1"/>
    <col min="7" max="7" width="4.140625" style="5" bestFit="1" customWidth="1"/>
    <col min="8" max="8" width="7.28125" style="4" bestFit="1" customWidth="1"/>
    <col min="9" max="9" width="4.140625" style="5" bestFit="1" customWidth="1"/>
    <col min="10" max="10" width="7.00390625" style="4" bestFit="1" customWidth="1"/>
    <col min="11" max="11" width="4.00390625" style="5" bestFit="1" customWidth="1"/>
    <col min="12" max="12" width="7.00390625" style="4" bestFit="1" customWidth="1"/>
    <col min="13" max="13" width="4.00390625" style="5" bestFit="1" customWidth="1"/>
    <col min="14" max="14" width="7.28125" style="5" bestFit="1" customWidth="1"/>
    <col min="15" max="15" width="4.140625" style="5" bestFit="1" customWidth="1"/>
    <col min="16" max="16" width="7.28125" style="4" bestFit="1" customWidth="1"/>
    <col min="17" max="17" width="4.140625" style="5" bestFit="1" customWidth="1"/>
    <col min="18" max="18" width="7.28125" style="4" bestFit="1" customWidth="1"/>
    <col min="19" max="19" width="4.140625" style="4" bestFit="1" customWidth="1"/>
    <col min="20" max="20" width="7.00390625" style="0" bestFit="1" customWidth="1"/>
    <col min="21" max="21" width="4.8515625" style="0" bestFit="1" customWidth="1"/>
    <col min="22" max="22" width="5.7109375" style="0" customWidth="1"/>
    <col min="23" max="23" width="7.140625" style="0" customWidth="1"/>
  </cols>
  <sheetData>
    <row r="1" spans="1:21" ht="12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3" customFormat="1" ht="2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43"/>
      <c r="B4" s="43"/>
      <c r="C4" s="43"/>
      <c r="D4" s="43"/>
      <c r="E4" s="44"/>
      <c r="F4" s="43"/>
      <c r="G4" s="44"/>
      <c r="H4" s="43"/>
      <c r="I4" s="44"/>
      <c r="J4" s="43"/>
      <c r="K4" s="44"/>
      <c r="L4" s="43"/>
      <c r="M4" s="44"/>
      <c r="N4" s="44"/>
      <c r="O4" s="44"/>
      <c r="P4" s="43"/>
      <c r="Q4" s="44"/>
      <c r="R4" s="43"/>
      <c r="S4" s="43"/>
      <c r="T4" s="43"/>
      <c r="U4" s="43"/>
    </row>
    <row r="5" spans="1:21" ht="12.75">
      <c r="A5" s="50" t="s">
        <v>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3.5" thickBot="1">
      <c r="A6" s="43"/>
      <c r="B6" s="43"/>
      <c r="C6" s="43"/>
      <c r="D6" s="43"/>
      <c r="E6" s="44"/>
      <c r="F6" s="43"/>
      <c r="G6" s="44"/>
      <c r="H6" s="43"/>
      <c r="I6" s="44"/>
      <c r="J6" s="43"/>
      <c r="K6" s="44"/>
      <c r="L6" s="43"/>
      <c r="M6" s="44"/>
      <c r="N6" s="44"/>
      <c r="O6" s="44"/>
      <c r="P6" s="43"/>
      <c r="Q6" s="44"/>
      <c r="R6" s="43"/>
      <c r="S6" s="43"/>
      <c r="T6" s="43"/>
      <c r="U6" s="43"/>
    </row>
    <row r="7" spans="1:21" ht="18" customHeight="1">
      <c r="A7" s="21"/>
      <c r="B7" s="25"/>
      <c r="C7" s="21"/>
      <c r="D7" s="56" t="s">
        <v>13</v>
      </c>
      <c r="E7" s="57"/>
      <c r="F7" s="54" t="s">
        <v>5</v>
      </c>
      <c r="G7" s="55"/>
      <c r="H7" s="56" t="s">
        <v>15</v>
      </c>
      <c r="I7" s="57"/>
      <c r="J7" s="54" t="s">
        <v>12</v>
      </c>
      <c r="K7" s="55"/>
      <c r="L7" s="56" t="s">
        <v>13</v>
      </c>
      <c r="M7" s="57"/>
      <c r="N7" s="49" t="s">
        <v>14</v>
      </c>
      <c r="O7" s="49"/>
      <c r="P7" s="52" t="s">
        <v>15</v>
      </c>
      <c r="Q7" s="53"/>
      <c r="R7" s="49" t="s">
        <v>10</v>
      </c>
      <c r="S7" s="49"/>
      <c r="T7" s="7" t="s">
        <v>6</v>
      </c>
      <c r="U7" s="8" t="s">
        <v>4</v>
      </c>
    </row>
    <row r="8" spans="1:21" ht="14.25" thickBot="1">
      <c r="A8" s="22"/>
      <c r="B8" s="26" t="s">
        <v>2</v>
      </c>
      <c r="C8" s="27" t="s">
        <v>1</v>
      </c>
      <c r="D8" s="15" t="s">
        <v>6</v>
      </c>
      <c r="E8" s="16" t="s">
        <v>0</v>
      </c>
      <c r="F8" s="17" t="s">
        <v>6</v>
      </c>
      <c r="G8" s="18" t="s">
        <v>0</v>
      </c>
      <c r="H8" s="15" t="s">
        <v>6</v>
      </c>
      <c r="I8" s="16" t="s">
        <v>0</v>
      </c>
      <c r="J8" s="17" t="s">
        <v>6</v>
      </c>
      <c r="K8" s="18" t="s">
        <v>0</v>
      </c>
      <c r="L8" s="15" t="s">
        <v>6</v>
      </c>
      <c r="M8" s="16" t="s">
        <v>0</v>
      </c>
      <c r="N8" s="17" t="s">
        <v>6</v>
      </c>
      <c r="O8" s="18" t="s">
        <v>0</v>
      </c>
      <c r="P8" s="15" t="s">
        <v>6</v>
      </c>
      <c r="Q8" s="16" t="s">
        <v>0</v>
      </c>
      <c r="R8" s="17" t="s">
        <v>6</v>
      </c>
      <c r="S8" s="18" t="s">
        <v>0</v>
      </c>
      <c r="T8" s="19" t="s">
        <v>3</v>
      </c>
      <c r="U8" s="20" t="s">
        <v>3</v>
      </c>
    </row>
    <row r="9" spans="1:51" ht="15" customHeight="1">
      <c r="A9" s="23">
        <v>1</v>
      </c>
      <c r="B9" s="40" t="s">
        <v>7</v>
      </c>
      <c r="C9" s="41" t="s">
        <v>16</v>
      </c>
      <c r="D9" s="28">
        <v>0.001093287037037037</v>
      </c>
      <c r="E9" s="35">
        <v>25</v>
      </c>
      <c r="F9" s="28">
        <v>0.0012159722222222222</v>
      </c>
      <c r="G9" s="35">
        <v>25</v>
      </c>
      <c r="H9" s="12" t="s">
        <v>23</v>
      </c>
      <c r="I9" s="32" t="s">
        <v>24</v>
      </c>
      <c r="J9" s="13"/>
      <c r="K9" s="14"/>
      <c r="L9" s="28">
        <v>0.0013031250000000002</v>
      </c>
      <c r="M9" s="36">
        <v>25</v>
      </c>
      <c r="N9" s="28">
        <v>0.001304513888888889</v>
      </c>
      <c r="O9" s="36">
        <v>25</v>
      </c>
      <c r="P9" s="12" t="s">
        <v>25</v>
      </c>
      <c r="Q9" s="39" t="s">
        <v>24</v>
      </c>
      <c r="R9" s="13" t="s">
        <v>26</v>
      </c>
      <c r="S9" s="14" t="s">
        <v>24</v>
      </c>
      <c r="T9" s="28">
        <f>SUM(D9,F9,H9,J9,L9,N9,P9,R9)</f>
        <v>0.0049168981481481485</v>
      </c>
      <c r="U9" s="45">
        <f>SUM(E9,G9,I9,K9,M9,O9,Q9,S9)</f>
        <v>100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5" customHeight="1">
      <c r="A10" s="24">
        <v>2</v>
      </c>
      <c r="B10" s="40" t="s">
        <v>7</v>
      </c>
      <c r="C10" s="42" t="s">
        <v>9</v>
      </c>
      <c r="D10" s="9">
        <v>0.001210763888888889</v>
      </c>
      <c r="E10" s="34">
        <v>22</v>
      </c>
      <c r="F10" s="9" t="s">
        <v>25</v>
      </c>
      <c r="G10" s="30" t="s">
        <v>24</v>
      </c>
      <c r="H10" s="9">
        <v>0.001371412037037037</v>
      </c>
      <c r="I10" s="37">
        <v>25</v>
      </c>
      <c r="J10" s="6"/>
      <c r="K10" s="11"/>
      <c r="L10" s="9"/>
      <c r="M10" s="10"/>
      <c r="N10" s="9" t="s">
        <v>27</v>
      </c>
      <c r="O10" s="38" t="s">
        <v>24</v>
      </c>
      <c r="P10" s="9">
        <v>0.0012771990740740743</v>
      </c>
      <c r="Q10" s="38">
        <v>25</v>
      </c>
      <c r="R10" s="6">
        <v>0.001558564814814815</v>
      </c>
      <c r="S10" s="11">
        <v>25</v>
      </c>
      <c r="T10" s="9">
        <f>SUM(D10,F10,H10,J10,L10,N10,P10,R10)</f>
        <v>0.0054179398148148155</v>
      </c>
      <c r="U10" s="30">
        <f>SUM(E10,G10,I10,K10,M10,O10,Q10,S10)</f>
        <v>97</v>
      </c>
      <c r="V10" s="2"/>
      <c r="W10" s="2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" customHeight="1">
      <c r="A11" s="24">
        <v>3</v>
      </c>
      <c r="B11" s="68" t="s">
        <v>19</v>
      </c>
      <c r="C11" s="58" t="s">
        <v>20</v>
      </c>
      <c r="D11" s="59"/>
      <c r="E11" s="60"/>
      <c r="F11" s="59"/>
      <c r="G11" s="60"/>
      <c r="H11" s="59"/>
      <c r="I11" s="60"/>
      <c r="J11" s="33">
        <v>0.0015650462962962964</v>
      </c>
      <c r="K11" s="62">
        <v>25</v>
      </c>
      <c r="L11" s="9">
        <v>0.0015769675925925927</v>
      </c>
      <c r="M11" s="60">
        <v>20</v>
      </c>
      <c r="N11" s="9">
        <v>0.0016081018518518519</v>
      </c>
      <c r="O11" s="60">
        <v>20</v>
      </c>
      <c r="P11" s="59"/>
      <c r="Q11" s="60"/>
      <c r="R11" s="64">
        <v>0.0017593749999999999</v>
      </c>
      <c r="S11" s="66">
        <v>20</v>
      </c>
      <c r="T11" s="9">
        <f>SUM(D11,F11,H11,J11,L11,N11,P11,R11)</f>
        <v>0.00650949074074074</v>
      </c>
      <c r="U11" s="30">
        <f>SUM(E11,G11,I11,K11,M11,O11,Q11,S11)</f>
        <v>85</v>
      </c>
      <c r="V11" s="2"/>
      <c r="W11" s="2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21" ht="15" customHeight="1" thickBot="1">
      <c r="A12" s="46">
        <v>4</v>
      </c>
      <c r="B12" s="67" t="s">
        <v>11</v>
      </c>
      <c r="C12" s="69" t="s">
        <v>17</v>
      </c>
      <c r="D12" s="31">
        <v>0.0013695601851851852</v>
      </c>
      <c r="E12" s="70">
        <v>20</v>
      </c>
      <c r="F12" s="31" t="s">
        <v>22</v>
      </c>
      <c r="G12" s="71" t="s">
        <v>21</v>
      </c>
      <c r="H12" s="31">
        <v>0.0013224537037037035</v>
      </c>
      <c r="I12" s="61">
        <v>20</v>
      </c>
      <c r="J12" s="29">
        <v>0.0017245370370370372</v>
      </c>
      <c r="K12" s="61">
        <v>22</v>
      </c>
      <c r="L12" s="31">
        <v>0.0014473379629629628</v>
      </c>
      <c r="M12" s="61">
        <v>22</v>
      </c>
      <c r="N12" s="31"/>
      <c r="O12" s="61"/>
      <c r="P12" s="31"/>
      <c r="Q12" s="61"/>
      <c r="R12" s="63" t="s">
        <v>28</v>
      </c>
      <c r="S12" s="65" t="s">
        <v>29</v>
      </c>
      <c r="T12" s="47">
        <f>SUM(D12,F12,H12,J12,L12,N12,P12,R12)</f>
        <v>0.005863888888888889</v>
      </c>
      <c r="U12" s="48">
        <f>SUM(E12,G12,I12,K12,M12,O12,Q12,S12)</f>
        <v>84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10">
    <mergeCell ref="R7:S7"/>
    <mergeCell ref="A5:U5"/>
    <mergeCell ref="A1:U3"/>
    <mergeCell ref="P7:Q7"/>
    <mergeCell ref="J7:K7"/>
    <mergeCell ref="L7:M7"/>
    <mergeCell ref="D7:E7"/>
    <mergeCell ref="F7:G7"/>
    <mergeCell ref="H7:I7"/>
    <mergeCell ref="N7:O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Znidaric</dc:creator>
  <cp:keywords/>
  <dc:description/>
  <cp:lastModifiedBy>Martin Bajc</cp:lastModifiedBy>
  <cp:lastPrinted>2009-10-18T10:14:16Z</cp:lastPrinted>
  <dcterms:created xsi:type="dcterms:W3CDTF">2003-03-31T15:55:23Z</dcterms:created>
  <dcterms:modified xsi:type="dcterms:W3CDTF">2009-10-18T10:23:42Z</dcterms:modified>
  <cp:category/>
  <cp:version/>
  <cp:contentType/>
  <cp:contentStatus/>
</cp:coreProperties>
</file>